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ssoria Gabinete\Downloads\PISO ENFERMAGEM FEVEREIRO 2026\"/>
    </mc:Choice>
  </mc:AlternateContent>
  <xr:revisionPtr revIDLastSave="0" documentId="13_ncr:1_{DD447EAA-76F6-4630-9812-4DA192C302E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ortal Transparencia" sheetId="2" r:id="rId1"/>
  </sheets>
  <calcPr calcId="179021"/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2" i="2"/>
  <c r="M59" i="2" l="1"/>
</calcChain>
</file>

<file path=xl/sharedStrings.xml><?xml version="1.0" encoding="utf-8"?>
<sst xmlns="http://schemas.openxmlformats.org/spreadsheetml/2006/main" count="184" uniqueCount="85">
  <si>
    <t>CPF PROFISSIONAL</t>
  </si>
  <si>
    <t>CNES EMPREGADOR</t>
  </si>
  <si>
    <t>CBO</t>
  </si>
  <si>
    <t>SALÁRIO BASE (MENSAL)</t>
  </si>
  <si>
    <t>INSALUBRIDADE</t>
  </si>
  <si>
    <t>ADICIONAL NOTURNO</t>
  </si>
  <si>
    <t>ENCARGO PATRONAL</t>
  </si>
  <si>
    <t>ENCARGO TRABALHISTA</t>
  </si>
  <si>
    <t>VANTAGEM FIXA (VFPG)</t>
  </si>
  <si>
    <t>VANTAGEM VARIÁVEL (VPVT)</t>
  </si>
  <si>
    <t>REMUNERAÇÃO MENSAL TOTAL</t>
  </si>
  <si>
    <t>COMPLEMENTO MENSAL UNIÃO</t>
  </si>
  <si>
    <t>30668484420</t>
  </si>
  <si>
    <t>2715201</t>
  </si>
  <si>
    <t>322205</t>
  </si>
  <si>
    <t>29868980410</t>
  </si>
  <si>
    <t>0865931</t>
  </si>
  <si>
    <t>322245</t>
  </si>
  <si>
    <t>2713055</t>
  </si>
  <si>
    <t>25720880453</t>
  </si>
  <si>
    <t>4387775</t>
  </si>
  <si>
    <t>07453498465</t>
  </si>
  <si>
    <t>07711811403</t>
  </si>
  <si>
    <t>223505</t>
  </si>
  <si>
    <t>64025942453</t>
  </si>
  <si>
    <t>322230</t>
  </si>
  <si>
    <t>75696827420</t>
  </si>
  <si>
    <t>81699166404</t>
  </si>
  <si>
    <t>2712636</t>
  </si>
  <si>
    <t>82074704453</t>
  </si>
  <si>
    <t>7295936</t>
  </si>
  <si>
    <t>2712490</t>
  </si>
  <si>
    <t>223565</t>
  </si>
  <si>
    <t>08409192470</t>
  </si>
  <si>
    <t>08646667480</t>
  </si>
  <si>
    <t>08950689405</t>
  </si>
  <si>
    <t>08022149403</t>
  </si>
  <si>
    <t>14139698446</t>
  </si>
  <si>
    <t>13043764439</t>
  </si>
  <si>
    <t>13740550422</t>
  </si>
  <si>
    <t>13008914403</t>
  </si>
  <si>
    <t>13057459498</t>
  </si>
  <si>
    <t>13586578407</t>
  </si>
  <si>
    <t>2712539</t>
  </si>
  <si>
    <t>13546792459</t>
  </si>
  <si>
    <t>10759724423</t>
  </si>
  <si>
    <t>09348997467</t>
  </si>
  <si>
    <t>10457876476</t>
  </si>
  <si>
    <t>09558260479</t>
  </si>
  <si>
    <t>10347759440</t>
  </si>
  <si>
    <t>10229040438</t>
  </si>
  <si>
    <t>12136517430</t>
  </si>
  <si>
    <t>11792653433</t>
  </si>
  <si>
    <t>2712407</t>
  </si>
  <si>
    <t>12229985485</t>
  </si>
  <si>
    <t>0209287</t>
  </si>
  <si>
    <t>12342380470</t>
  </si>
  <si>
    <t>12119663483</t>
  </si>
  <si>
    <t>11137922486</t>
  </si>
  <si>
    <t>11351857436</t>
  </si>
  <si>
    <t>11832241416</t>
  </si>
  <si>
    <t>12443061426</t>
  </si>
  <si>
    <t>12129863426</t>
  </si>
  <si>
    <t>89901061415</t>
  </si>
  <si>
    <t>91933242434</t>
  </si>
  <si>
    <t>03490186427</t>
  </si>
  <si>
    <t>03400627461</t>
  </si>
  <si>
    <t>02483839495</t>
  </si>
  <si>
    <t>02106286422</t>
  </si>
  <si>
    <t>02108124438</t>
  </si>
  <si>
    <t>03186975484</t>
  </si>
  <si>
    <t>02726026478</t>
  </si>
  <si>
    <t>03130808442</t>
  </si>
  <si>
    <t>01390095401</t>
  </si>
  <si>
    <t>01427429456</t>
  </si>
  <si>
    <t>01246584409</t>
  </si>
  <si>
    <t>01260415473</t>
  </si>
  <si>
    <t>06627949407</t>
  </si>
  <si>
    <t>06688515466</t>
  </si>
  <si>
    <t>05543043414</t>
  </si>
  <si>
    <t>05105195477</t>
  </si>
  <si>
    <t>05243035416</t>
  </si>
  <si>
    <t>47925345420</t>
  </si>
  <si>
    <t>41042522472</t>
  </si>
  <si>
    <t>CPF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</si>
</sst>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A0A0A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3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39" fontId="1" fillId="3" borderId="0" xfId="0" applyNumberFormat="1" applyFont="1" applyFill="1"/>
    <xf numFmtId="49" fontId="1" fillId="2" borderId="0" xfId="0" applyNumberFormat="1" applyFont="1" applyFill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3FF2D-38CB-41B9-8F3B-BC92339A39C9}">
  <dimension ref="A1:M59"/>
  <sheetViews>
    <sheetView tabSelected="1" topLeftCell="B1" workbookViewId="0">
      <selection activeCell="E14" sqref="E14"/>
    </sheetView>
  </sheetViews>
  <sheetFormatPr defaultRowHeight="15" x14ac:dyDescent="0.25"/>
  <cols>
    <col min="1" max="1" width="18.42578125" hidden="1" customWidth="1"/>
    <col min="2" max="2" width="18.28515625" customWidth="1"/>
    <col min="3" max="3" width="19.7109375" bestFit="1" customWidth="1"/>
    <col min="4" max="4" width="8" bestFit="1" customWidth="1"/>
    <col min="5" max="5" width="24" bestFit="1" customWidth="1"/>
    <col min="6" max="6" width="16" bestFit="1" customWidth="1"/>
    <col min="7" max="7" width="21.140625" bestFit="1" customWidth="1"/>
    <col min="8" max="8" width="20.7109375" bestFit="1" customWidth="1"/>
    <col min="9" max="9" width="23.42578125" bestFit="1" customWidth="1"/>
    <col min="10" max="10" width="23" bestFit="1" customWidth="1"/>
    <col min="11" max="11" width="27.85546875" bestFit="1" customWidth="1"/>
    <col min="12" max="12" width="30.140625" bestFit="1" customWidth="1"/>
    <col min="13" max="13" width="30" bestFit="1" customWidth="1"/>
  </cols>
  <sheetData>
    <row r="1" spans="1:13" ht="30.75" customHeight="1" x14ac:dyDescent="0.25">
      <c r="A1" s="4" t="s">
        <v>0</v>
      </c>
      <c r="B1" s="4" t="s">
        <v>84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</row>
    <row r="2" spans="1:13" x14ac:dyDescent="0.25">
      <c r="A2" s="2" t="s">
        <v>12</v>
      </c>
      <c r="B2" s="5" t="str">
        <f>"***"&amp;RIGHT(A2,8)</f>
        <v>***68484420</v>
      </c>
      <c r="C2" s="2" t="s">
        <v>13</v>
      </c>
      <c r="D2" s="2" t="s">
        <v>14</v>
      </c>
      <c r="E2" s="1">
        <v>1621</v>
      </c>
      <c r="F2" s="1">
        <v>303.60000000000002</v>
      </c>
      <c r="G2" s="1">
        <v>473.34</v>
      </c>
      <c r="H2" s="1">
        <v>333.96</v>
      </c>
      <c r="I2" s="1">
        <v>3605.33</v>
      </c>
      <c r="J2" s="1">
        <v>0</v>
      </c>
      <c r="K2" s="1">
        <v>409.86</v>
      </c>
      <c r="L2" s="1">
        <v>2704.8</v>
      </c>
      <c r="M2" s="1">
        <v>1504.73</v>
      </c>
    </row>
    <row r="3" spans="1:13" x14ac:dyDescent="0.25">
      <c r="A3" s="2" t="s">
        <v>15</v>
      </c>
      <c r="B3" s="5" t="str">
        <f t="shared" ref="B3:B58" si="0">"***"&amp;RIGHT(A3,8)</f>
        <v>***68980410</v>
      </c>
      <c r="C3" s="2" t="s">
        <v>18</v>
      </c>
      <c r="D3" s="2" t="s">
        <v>17</v>
      </c>
      <c r="E3" s="1">
        <v>1621</v>
      </c>
      <c r="F3" s="1">
        <v>303.60000000000002</v>
      </c>
      <c r="G3" s="1">
        <v>0</v>
      </c>
      <c r="H3" s="1">
        <v>333.96</v>
      </c>
      <c r="I3" s="1">
        <v>3632</v>
      </c>
      <c r="J3" s="1">
        <v>0</v>
      </c>
      <c r="K3" s="1">
        <v>592.02</v>
      </c>
      <c r="L3" s="1">
        <v>2413.62</v>
      </c>
      <c r="M3" s="1">
        <v>1504.73</v>
      </c>
    </row>
    <row r="4" spans="1:13" x14ac:dyDescent="0.25">
      <c r="A4" s="2" t="s">
        <v>19</v>
      </c>
      <c r="B4" s="5" t="str">
        <f t="shared" si="0"/>
        <v>***20880453</v>
      </c>
      <c r="C4" s="2" t="s">
        <v>13</v>
      </c>
      <c r="D4" s="2" t="s">
        <v>14</v>
      </c>
      <c r="E4" s="1">
        <v>1621</v>
      </c>
      <c r="F4" s="1">
        <v>303.60000000000002</v>
      </c>
      <c r="G4" s="1">
        <v>0</v>
      </c>
      <c r="H4" s="1">
        <v>333.96</v>
      </c>
      <c r="I4" s="1">
        <v>3380</v>
      </c>
      <c r="J4" s="1">
        <v>0</v>
      </c>
      <c r="K4" s="1">
        <v>379.5</v>
      </c>
      <c r="L4" s="1">
        <v>2201.1</v>
      </c>
      <c r="M4" s="1">
        <v>1504.73</v>
      </c>
    </row>
    <row r="5" spans="1:13" x14ac:dyDescent="0.25">
      <c r="A5" s="2" t="s">
        <v>21</v>
      </c>
      <c r="B5" s="5" t="str">
        <f t="shared" si="0"/>
        <v>***53498465</v>
      </c>
      <c r="C5" s="2" t="s">
        <v>18</v>
      </c>
      <c r="D5" s="2" t="s">
        <v>17</v>
      </c>
      <c r="E5" s="1">
        <v>1621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1621</v>
      </c>
      <c r="M5" s="1">
        <v>1504.73</v>
      </c>
    </row>
    <row r="6" spans="1:13" x14ac:dyDescent="0.25">
      <c r="A6" s="2" t="s">
        <v>22</v>
      </c>
      <c r="B6" s="5" t="str">
        <f t="shared" si="0"/>
        <v>***11811403</v>
      </c>
      <c r="C6" s="2" t="s">
        <v>13</v>
      </c>
      <c r="D6" s="2" t="s">
        <v>14</v>
      </c>
      <c r="E6" s="1">
        <v>1977.76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1977.76</v>
      </c>
      <c r="M6" s="1">
        <v>1196.0999999999999</v>
      </c>
    </row>
    <row r="7" spans="1:13" x14ac:dyDescent="0.25">
      <c r="A7" s="2" t="s">
        <v>24</v>
      </c>
      <c r="B7" s="5" t="str">
        <f t="shared" si="0"/>
        <v>***25942453</v>
      </c>
      <c r="C7" s="2" t="s">
        <v>13</v>
      </c>
      <c r="D7" s="2" t="s">
        <v>25</v>
      </c>
      <c r="E7" s="1">
        <v>1621</v>
      </c>
      <c r="F7" s="1">
        <v>303.60000000000002</v>
      </c>
      <c r="G7" s="1">
        <v>0</v>
      </c>
      <c r="H7" s="1">
        <v>333.96</v>
      </c>
      <c r="I7" s="1">
        <v>3440</v>
      </c>
      <c r="J7" s="1">
        <v>0</v>
      </c>
      <c r="K7" s="1">
        <v>425.04</v>
      </c>
      <c r="L7" s="1">
        <v>2246.64</v>
      </c>
      <c r="M7" s="1">
        <v>641.09</v>
      </c>
    </row>
    <row r="8" spans="1:13" x14ac:dyDescent="0.25">
      <c r="A8" s="2" t="s">
        <v>26</v>
      </c>
      <c r="B8" s="5" t="str">
        <f t="shared" si="0"/>
        <v>***96827420</v>
      </c>
      <c r="C8" s="2" t="s">
        <v>13</v>
      </c>
      <c r="D8" s="2" t="s">
        <v>14</v>
      </c>
      <c r="E8" s="1">
        <v>1621</v>
      </c>
      <c r="F8" s="1">
        <v>0</v>
      </c>
      <c r="G8" s="1">
        <v>0</v>
      </c>
      <c r="H8" s="1">
        <v>333.96</v>
      </c>
      <c r="I8" s="1">
        <v>2975.12</v>
      </c>
      <c r="J8" s="1">
        <v>0</v>
      </c>
      <c r="K8" s="1">
        <v>379.5</v>
      </c>
      <c r="L8" s="1">
        <v>1897.5</v>
      </c>
      <c r="M8" s="1">
        <v>1504.73</v>
      </c>
    </row>
    <row r="9" spans="1:13" x14ac:dyDescent="0.25">
      <c r="A9" s="2" t="s">
        <v>27</v>
      </c>
      <c r="B9" s="5" t="str">
        <f t="shared" si="0"/>
        <v>***99166404</v>
      </c>
      <c r="C9" s="2" t="s">
        <v>28</v>
      </c>
      <c r="D9" s="2" t="s">
        <v>17</v>
      </c>
      <c r="E9" s="1">
        <v>1621</v>
      </c>
      <c r="F9" s="1">
        <v>303.60000000000002</v>
      </c>
      <c r="G9" s="1">
        <v>0</v>
      </c>
      <c r="H9" s="1">
        <v>333.96</v>
      </c>
      <c r="I9" s="1">
        <v>3469.33</v>
      </c>
      <c r="J9" s="1">
        <v>0</v>
      </c>
      <c r="K9" s="1">
        <v>470.58</v>
      </c>
      <c r="L9" s="1">
        <v>2292.1799999999998</v>
      </c>
      <c r="M9" s="1">
        <v>1504.73</v>
      </c>
    </row>
    <row r="10" spans="1:13" x14ac:dyDescent="0.25">
      <c r="A10" s="2" t="s">
        <v>29</v>
      </c>
      <c r="B10" s="5" t="str">
        <f t="shared" si="0"/>
        <v>***74704453</v>
      </c>
      <c r="C10" s="2" t="s">
        <v>30</v>
      </c>
      <c r="D10" s="2" t="s">
        <v>14</v>
      </c>
      <c r="E10" s="1">
        <v>1621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1621</v>
      </c>
      <c r="M10" s="1">
        <v>1655.86</v>
      </c>
    </row>
    <row r="11" spans="1:13" x14ac:dyDescent="0.25">
      <c r="A11" s="2" t="s">
        <v>33</v>
      </c>
      <c r="B11" s="5" t="str">
        <f t="shared" si="0"/>
        <v>***09192470</v>
      </c>
      <c r="C11" s="2" t="s">
        <v>13</v>
      </c>
      <c r="D11" s="2" t="s">
        <v>23</v>
      </c>
      <c r="E11" s="1">
        <v>2724.59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2724.59</v>
      </c>
      <c r="M11" s="1">
        <v>1809.5</v>
      </c>
    </row>
    <row r="12" spans="1:13" x14ac:dyDescent="0.25">
      <c r="A12" s="2" t="s">
        <v>34</v>
      </c>
      <c r="B12" s="5" t="str">
        <f t="shared" si="0"/>
        <v>***46667480</v>
      </c>
      <c r="C12" s="2" t="s">
        <v>13</v>
      </c>
      <c r="D12" s="2" t="s">
        <v>14</v>
      </c>
      <c r="E12" s="1">
        <v>1621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1621</v>
      </c>
      <c r="M12" s="1">
        <v>1655.86</v>
      </c>
    </row>
    <row r="13" spans="1:13" x14ac:dyDescent="0.25">
      <c r="A13" s="2" t="s">
        <v>35</v>
      </c>
      <c r="B13" s="5" t="str">
        <f t="shared" si="0"/>
        <v>***50689405</v>
      </c>
      <c r="C13" s="2" t="s">
        <v>13</v>
      </c>
      <c r="D13" s="2" t="s">
        <v>14</v>
      </c>
      <c r="E13" s="1">
        <v>1977.76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1977.76</v>
      </c>
      <c r="M13" s="1">
        <v>1196.0999999999999</v>
      </c>
    </row>
    <row r="14" spans="1:13" x14ac:dyDescent="0.25">
      <c r="A14" s="2" t="s">
        <v>36</v>
      </c>
      <c r="B14" s="5" t="str">
        <f t="shared" si="0"/>
        <v>***22149403</v>
      </c>
      <c r="C14" s="2" t="s">
        <v>13</v>
      </c>
      <c r="D14" s="2" t="s">
        <v>14</v>
      </c>
      <c r="E14" s="1">
        <v>1621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1621</v>
      </c>
      <c r="M14" s="1">
        <v>1655.86</v>
      </c>
    </row>
    <row r="15" spans="1:13" x14ac:dyDescent="0.25">
      <c r="A15" s="2" t="s">
        <v>37</v>
      </c>
      <c r="B15" s="5" t="str">
        <f t="shared" si="0"/>
        <v>***39698446</v>
      </c>
      <c r="C15" s="2" t="s">
        <v>20</v>
      </c>
      <c r="D15" s="2" t="s">
        <v>14</v>
      </c>
      <c r="E15" s="1">
        <v>1621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1621</v>
      </c>
      <c r="M15" s="1">
        <v>1504.73</v>
      </c>
    </row>
    <row r="16" spans="1:13" x14ac:dyDescent="0.25">
      <c r="A16" s="2" t="s">
        <v>38</v>
      </c>
      <c r="B16" s="5" t="str">
        <f t="shared" si="0"/>
        <v>***43764439</v>
      </c>
      <c r="C16" s="2" t="s">
        <v>20</v>
      </c>
      <c r="D16" s="2" t="s">
        <v>14</v>
      </c>
      <c r="E16" s="1">
        <v>1621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1621</v>
      </c>
      <c r="M16" s="1">
        <v>1504.73</v>
      </c>
    </row>
    <row r="17" spans="1:13" x14ac:dyDescent="0.25">
      <c r="A17" s="2" t="s">
        <v>39</v>
      </c>
      <c r="B17" s="5" t="str">
        <f t="shared" si="0"/>
        <v>***40550422</v>
      </c>
      <c r="C17" s="2" t="s">
        <v>13</v>
      </c>
      <c r="D17" s="2" t="s">
        <v>14</v>
      </c>
      <c r="E17" s="1">
        <v>1621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1621</v>
      </c>
      <c r="M17" s="1">
        <v>1655.86</v>
      </c>
    </row>
    <row r="18" spans="1:13" x14ac:dyDescent="0.25">
      <c r="A18" s="2" t="s">
        <v>40</v>
      </c>
      <c r="B18" s="5" t="str">
        <f t="shared" si="0"/>
        <v>***08914403</v>
      </c>
      <c r="C18" s="2" t="s">
        <v>13</v>
      </c>
      <c r="D18" s="2" t="s">
        <v>14</v>
      </c>
      <c r="E18" s="1">
        <v>1621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1621</v>
      </c>
      <c r="M18" s="1">
        <v>1655.86</v>
      </c>
    </row>
    <row r="19" spans="1:13" x14ac:dyDescent="0.25">
      <c r="A19" s="2" t="s">
        <v>41</v>
      </c>
      <c r="B19" s="5" t="str">
        <f t="shared" si="0"/>
        <v>***57459498</v>
      </c>
      <c r="C19" s="2" t="s">
        <v>13</v>
      </c>
      <c r="D19" s="2" t="s">
        <v>14</v>
      </c>
      <c r="E19" s="1">
        <v>1621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1621</v>
      </c>
      <c r="M19" s="1">
        <v>1655.86</v>
      </c>
    </row>
    <row r="20" spans="1:13" x14ac:dyDescent="0.25">
      <c r="A20" s="2" t="s">
        <v>42</v>
      </c>
      <c r="B20" s="5" t="str">
        <f t="shared" si="0"/>
        <v>***86578407</v>
      </c>
      <c r="C20" s="2" t="s">
        <v>43</v>
      </c>
      <c r="D20" s="2" t="s">
        <v>32</v>
      </c>
      <c r="E20" s="1">
        <v>2752.85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2752.85</v>
      </c>
      <c r="M20" s="1">
        <v>1565.33</v>
      </c>
    </row>
    <row r="21" spans="1:13" x14ac:dyDescent="0.25">
      <c r="A21" s="2" t="s">
        <v>44</v>
      </c>
      <c r="B21" s="5" t="str">
        <f t="shared" si="0"/>
        <v>***46792459</v>
      </c>
      <c r="C21" s="2" t="s">
        <v>13</v>
      </c>
      <c r="D21" s="2" t="s">
        <v>14</v>
      </c>
      <c r="E21" s="1">
        <v>1621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1621</v>
      </c>
      <c r="M21" s="1">
        <v>1655.86</v>
      </c>
    </row>
    <row r="22" spans="1:13" x14ac:dyDescent="0.25">
      <c r="A22" s="2" t="s">
        <v>45</v>
      </c>
      <c r="B22" s="5" t="str">
        <f t="shared" si="0"/>
        <v>***59724423</v>
      </c>
      <c r="C22" s="2" t="s">
        <v>13</v>
      </c>
      <c r="D22" s="2" t="s">
        <v>14</v>
      </c>
      <c r="E22" s="1">
        <v>1977.76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1977.76</v>
      </c>
      <c r="M22" s="1">
        <v>1196.0999999999999</v>
      </c>
    </row>
    <row r="23" spans="1:13" x14ac:dyDescent="0.25">
      <c r="A23" s="2" t="s">
        <v>46</v>
      </c>
      <c r="B23" s="5" t="str">
        <f t="shared" si="0"/>
        <v>***48997467</v>
      </c>
      <c r="C23" s="2" t="s">
        <v>13</v>
      </c>
      <c r="D23" s="2" t="s">
        <v>14</v>
      </c>
      <c r="E23" s="1">
        <v>1977.76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1977.76</v>
      </c>
      <c r="M23" s="1">
        <v>1044.97</v>
      </c>
    </row>
    <row r="24" spans="1:13" x14ac:dyDescent="0.25">
      <c r="A24" s="2" t="s">
        <v>47</v>
      </c>
      <c r="B24" s="5" t="str">
        <f t="shared" si="0"/>
        <v>***57876476</v>
      </c>
      <c r="C24" s="2" t="s">
        <v>30</v>
      </c>
      <c r="D24" s="2" t="s">
        <v>14</v>
      </c>
      <c r="E24" s="1">
        <v>1621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1621</v>
      </c>
      <c r="M24" s="1">
        <v>1655.86</v>
      </c>
    </row>
    <row r="25" spans="1:13" x14ac:dyDescent="0.25">
      <c r="A25" s="2" t="s">
        <v>48</v>
      </c>
      <c r="B25" s="5" t="str">
        <f t="shared" si="0"/>
        <v>***58260479</v>
      </c>
      <c r="C25" s="2" t="s">
        <v>43</v>
      </c>
      <c r="D25" s="2" t="s">
        <v>32</v>
      </c>
      <c r="E25" s="1">
        <v>2752.85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2752.85</v>
      </c>
      <c r="M25" s="1">
        <v>1565.33</v>
      </c>
    </row>
    <row r="26" spans="1:13" x14ac:dyDescent="0.25">
      <c r="A26" s="2" t="s">
        <v>49</v>
      </c>
      <c r="B26" s="5" t="str">
        <f t="shared" si="0"/>
        <v>***47759440</v>
      </c>
      <c r="C26" s="2" t="s">
        <v>43</v>
      </c>
      <c r="D26" s="2" t="s">
        <v>17</v>
      </c>
      <c r="E26" s="1">
        <v>1621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1621</v>
      </c>
      <c r="M26" s="1">
        <v>1504.73</v>
      </c>
    </row>
    <row r="27" spans="1:13" x14ac:dyDescent="0.25">
      <c r="A27" s="2" t="s">
        <v>50</v>
      </c>
      <c r="B27" s="5" t="str">
        <f t="shared" si="0"/>
        <v>***29040438</v>
      </c>
      <c r="C27" s="2" t="s">
        <v>13</v>
      </c>
      <c r="D27" s="2" t="s">
        <v>23</v>
      </c>
      <c r="E27" s="1">
        <v>2724.59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2724.59</v>
      </c>
      <c r="M27" s="1">
        <v>1809.5</v>
      </c>
    </row>
    <row r="28" spans="1:13" x14ac:dyDescent="0.25">
      <c r="A28" s="2" t="s">
        <v>51</v>
      </c>
      <c r="B28" s="5" t="str">
        <f t="shared" si="0"/>
        <v>***36517430</v>
      </c>
      <c r="C28" s="2" t="s">
        <v>13</v>
      </c>
      <c r="D28" s="2" t="s">
        <v>14</v>
      </c>
      <c r="E28" s="1">
        <v>1621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1621</v>
      </c>
      <c r="M28" s="1">
        <v>1655.86</v>
      </c>
    </row>
    <row r="29" spans="1:13" x14ac:dyDescent="0.25">
      <c r="A29" s="2" t="s">
        <v>52</v>
      </c>
      <c r="B29" s="5" t="str">
        <f t="shared" si="0"/>
        <v>***92653433</v>
      </c>
      <c r="C29" s="2" t="s">
        <v>53</v>
      </c>
      <c r="D29" s="2" t="s">
        <v>17</v>
      </c>
      <c r="E29" s="1">
        <v>1621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1621</v>
      </c>
      <c r="M29" s="1">
        <v>1504.73</v>
      </c>
    </row>
    <row r="30" spans="1:13" x14ac:dyDescent="0.25">
      <c r="A30" s="2" t="s">
        <v>54</v>
      </c>
      <c r="B30" s="5" t="str">
        <f t="shared" si="0"/>
        <v>***29985485</v>
      </c>
      <c r="C30" s="2" t="s">
        <v>55</v>
      </c>
      <c r="D30" s="2" t="s">
        <v>23</v>
      </c>
      <c r="E30" s="1">
        <v>2588.62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2588.62</v>
      </c>
      <c r="M30" s="1">
        <v>1729.56</v>
      </c>
    </row>
    <row r="31" spans="1:13" x14ac:dyDescent="0.25">
      <c r="A31" s="2" t="s">
        <v>56</v>
      </c>
      <c r="B31" s="5" t="str">
        <f t="shared" si="0"/>
        <v>***42380470</v>
      </c>
      <c r="C31" s="2" t="s">
        <v>13</v>
      </c>
      <c r="D31" s="2" t="s">
        <v>14</v>
      </c>
      <c r="E31" s="1">
        <v>1621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1621</v>
      </c>
      <c r="M31" s="1">
        <v>1655.86</v>
      </c>
    </row>
    <row r="32" spans="1:13" x14ac:dyDescent="0.25">
      <c r="A32" s="2" t="s">
        <v>57</v>
      </c>
      <c r="B32" s="5" t="str">
        <f t="shared" si="0"/>
        <v>***19663483</v>
      </c>
      <c r="C32" s="2" t="s">
        <v>31</v>
      </c>
      <c r="D32" s="2" t="s">
        <v>17</v>
      </c>
      <c r="E32" s="1">
        <v>1621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1621</v>
      </c>
      <c r="M32" s="1">
        <v>1504.73</v>
      </c>
    </row>
    <row r="33" spans="1:13" x14ac:dyDescent="0.25">
      <c r="A33" s="2" t="s">
        <v>58</v>
      </c>
      <c r="B33" s="5" t="str">
        <f t="shared" si="0"/>
        <v>***37922486</v>
      </c>
      <c r="C33" s="2" t="s">
        <v>13</v>
      </c>
      <c r="D33" s="2" t="s">
        <v>23</v>
      </c>
      <c r="E33" s="1">
        <v>2724.59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2724.59</v>
      </c>
      <c r="M33" s="1">
        <v>1809.5</v>
      </c>
    </row>
    <row r="34" spans="1:13" x14ac:dyDescent="0.25">
      <c r="A34" s="2" t="s">
        <v>59</v>
      </c>
      <c r="B34" s="5" t="str">
        <f t="shared" si="0"/>
        <v>***51857436</v>
      </c>
      <c r="C34" s="2" t="s">
        <v>13</v>
      </c>
      <c r="D34" s="2" t="s">
        <v>14</v>
      </c>
      <c r="E34" s="1">
        <v>1621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1621</v>
      </c>
      <c r="M34" s="1">
        <v>1655.86</v>
      </c>
    </row>
    <row r="35" spans="1:13" x14ac:dyDescent="0.25">
      <c r="A35" s="2" t="s">
        <v>60</v>
      </c>
      <c r="B35" s="5" t="str">
        <f t="shared" si="0"/>
        <v>***32241416</v>
      </c>
      <c r="C35" s="2" t="s">
        <v>31</v>
      </c>
      <c r="D35" s="2" t="s">
        <v>32</v>
      </c>
      <c r="E35" s="1">
        <v>2752.85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2752.85</v>
      </c>
      <c r="M35" s="1">
        <v>1565.33</v>
      </c>
    </row>
    <row r="36" spans="1:13" x14ac:dyDescent="0.25">
      <c r="A36" s="2" t="s">
        <v>61</v>
      </c>
      <c r="B36" s="5" t="str">
        <f t="shared" si="0"/>
        <v>***43061426</v>
      </c>
      <c r="C36" s="2" t="s">
        <v>16</v>
      </c>
      <c r="D36" s="2" t="s">
        <v>32</v>
      </c>
      <c r="E36" s="1">
        <v>2752.85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2752.85</v>
      </c>
      <c r="M36" s="1">
        <v>1565.33</v>
      </c>
    </row>
    <row r="37" spans="1:13" x14ac:dyDescent="0.25">
      <c r="A37" s="2" t="s">
        <v>62</v>
      </c>
      <c r="B37" s="5" t="str">
        <f t="shared" si="0"/>
        <v>***29863426</v>
      </c>
      <c r="C37" s="2" t="s">
        <v>30</v>
      </c>
      <c r="D37" s="2" t="s">
        <v>14</v>
      </c>
      <c r="E37" s="1">
        <v>1621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1621</v>
      </c>
      <c r="M37" s="1">
        <v>1655.86</v>
      </c>
    </row>
    <row r="38" spans="1:13" x14ac:dyDescent="0.25">
      <c r="A38" s="2" t="s">
        <v>63</v>
      </c>
      <c r="B38" s="5" t="str">
        <f t="shared" si="0"/>
        <v>***01061415</v>
      </c>
      <c r="C38" s="2" t="s">
        <v>13</v>
      </c>
      <c r="D38" s="2" t="s">
        <v>14</v>
      </c>
      <c r="E38" s="1">
        <v>1977.76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1977.76</v>
      </c>
      <c r="M38" s="1">
        <v>1196.0999999999999</v>
      </c>
    </row>
    <row r="39" spans="1:13" x14ac:dyDescent="0.25">
      <c r="A39" s="2" t="s">
        <v>64</v>
      </c>
      <c r="B39" s="5" t="str">
        <f t="shared" si="0"/>
        <v>***33242434</v>
      </c>
      <c r="C39" s="2" t="s">
        <v>13</v>
      </c>
      <c r="D39" s="2" t="s">
        <v>14</v>
      </c>
      <c r="E39" s="1">
        <v>1621</v>
      </c>
      <c r="F39" s="1">
        <v>303.60000000000002</v>
      </c>
      <c r="G39" s="1">
        <v>473.34</v>
      </c>
      <c r="H39" s="1">
        <v>333.96</v>
      </c>
      <c r="I39" s="1">
        <v>3056.34</v>
      </c>
      <c r="J39" s="1">
        <v>0</v>
      </c>
      <c r="K39" s="1">
        <v>353</v>
      </c>
      <c r="L39" s="1">
        <v>2647.94</v>
      </c>
      <c r="M39" s="1">
        <v>1504.73</v>
      </c>
    </row>
    <row r="40" spans="1:13" x14ac:dyDescent="0.25">
      <c r="A40" s="2" t="s">
        <v>65</v>
      </c>
      <c r="B40" s="5" t="str">
        <f t="shared" si="0"/>
        <v>***90186427</v>
      </c>
      <c r="C40" s="2" t="s">
        <v>13</v>
      </c>
      <c r="D40" s="2" t="s">
        <v>23</v>
      </c>
      <c r="E40" s="1">
        <v>2600</v>
      </c>
      <c r="F40" s="1">
        <v>520</v>
      </c>
      <c r="G40" s="1">
        <v>743.16</v>
      </c>
      <c r="H40" s="1">
        <v>572</v>
      </c>
      <c r="I40" s="1">
        <v>5636.21</v>
      </c>
      <c r="J40" s="1">
        <v>0</v>
      </c>
      <c r="K40" s="1">
        <v>416</v>
      </c>
      <c r="L40" s="1">
        <v>4279.16</v>
      </c>
      <c r="M40" s="1">
        <v>1718.18</v>
      </c>
    </row>
    <row r="41" spans="1:13" x14ac:dyDescent="0.25">
      <c r="A41" s="2" t="s">
        <v>66</v>
      </c>
      <c r="B41" s="5" t="str">
        <f t="shared" si="0"/>
        <v>***00627461</v>
      </c>
      <c r="C41" s="2" t="s">
        <v>13</v>
      </c>
      <c r="D41" s="2" t="s">
        <v>23</v>
      </c>
      <c r="E41" s="1">
        <v>2600</v>
      </c>
      <c r="F41" s="1">
        <v>520</v>
      </c>
      <c r="G41" s="1">
        <v>743.16</v>
      </c>
      <c r="H41" s="1">
        <v>572</v>
      </c>
      <c r="I41" s="1">
        <v>5108.1499999999996</v>
      </c>
      <c r="J41" s="1">
        <v>0</v>
      </c>
      <c r="K41" s="1">
        <v>416</v>
      </c>
      <c r="L41" s="1">
        <v>4279.16</v>
      </c>
      <c r="M41" s="1">
        <v>1718.18</v>
      </c>
    </row>
    <row r="42" spans="1:13" x14ac:dyDescent="0.25">
      <c r="A42" s="2" t="s">
        <v>67</v>
      </c>
      <c r="B42" s="5" t="str">
        <f t="shared" si="0"/>
        <v>***83839495</v>
      </c>
      <c r="C42" s="2" t="s">
        <v>13</v>
      </c>
      <c r="D42" s="2" t="s">
        <v>25</v>
      </c>
      <c r="E42" s="1">
        <v>1621</v>
      </c>
      <c r="F42" s="1">
        <v>303.60000000000002</v>
      </c>
      <c r="G42" s="1">
        <v>0</v>
      </c>
      <c r="H42" s="1">
        <v>333.96</v>
      </c>
      <c r="I42" s="1">
        <v>3440</v>
      </c>
      <c r="J42" s="1">
        <v>0</v>
      </c>
      <c r="K42" s="1">
        <v>425.04</v>
      </c>
      <c r="L42" s="1">
        <v>2246.64</v>
      </c>
      <c r="M42" s="1">
        <v>641.09</v>
      </c>
    </row>
    <row r="43" spans="1:13" x14ac:dyDescent="0.25">
      <c r="A43" s="2" t="s">
        <v>68</v>
      </c>
      <c r="B43" s="5" t="str">
        <f t="shared" si="0"/>
        <v>***06286422</v>
      </c>
      <c r="C43" s="2" t="s">
        <v>20</v>
      </c>
      <c r="D43" s="2" t="s">
        <v>32</v>
      </c>
      <c r="E43" s="1">
        <v>2752.85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2752.85</v>
      </c>
      <c r="M43" s="1">
        <v>1565.33</v>
      </c>
    </row>
    <row r="44" spans="1:13" x14ac:dyDescent="0.25">
      <c r="A44" s="2" t="s">
        <v>69</v>
      </c>
      <c r="B44" s="5" t="str">
        <f t="shared" si="0"/>
        <v>***08124438</v>
      </c>
      <c r="C44" s="2" t="s">
        <v>13</v>
      </c>
      <c r="D44" s="2" t="s">
        <v>14</v>
      </c>
      <c r="E44" s="1">
        <v>1621</v>
      </c>
      <c r="F44" s="1">
        <v>303.60000000000002</v>
      </c>
      <c r="G44" s="1">
        <v>0</v>
      </c>
      <c r="H44" s="1">
        <v>333.96</v>
      </c>
      <c r="I44" s="1">
        <v>3380</v>
      </c>
      <c r="J44" s="1">
        <v>0</v>
      </c>
      <c r="K44" s="1">
        <v>379.5</v>
      </c>
      <c r="L44" s="1">
        <v>2201.1</v>
      </c>
      <c r="M44" s="1">
        <v>1504.73</v>
      </c>
    </row>
    <row r="45" spans="1:13" x14ac:dyDescent="0.25">
      <c r="A45" s="2" t="s">
        <v>70</v>
      </c>
      <c r="B45" s="5" t="str">
        <f t="shared" si="0"/>
        <v>***86975484</v>
      </c>
      <c r="C45" s="2" t="s">
        <v>13</v>
      </c>
      <c r="D45" s="2" t="s">
        <v>14</v>
      </c>
      <c r="E45" s="1">
        <v>1621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1621</v>
      </c>
      <c r="M45" s="1">
        <v>1655.86</v>
      </c>
    </row>
    <row r="46" spans="1:13" x14ac:dyDescent="0.25">
      <c r="A46" s="2" t="s">
        <v>71</v>
      </c>
      <c r="B46" s="5" t="str">
        <f t="shared" si="0"/>
        <v>***26026478</v>
      </c>
      <c r="C46" s="2" t="s">
        <v>13</v>
      </c>
      <c r="D46" s="2" t="s">
        <v>14</v>
      </c>
      <c r="E46" s="1">
        <v>1621</v>
      </c>
      <c r="F46" s="1">
        <v>303.60000000000002</v>
      </c>
      <c r="G46" s="1">
        <v>0</v>
      </c>
      <c r="H46" s="1">
        <v>0</v>
      </c>
      <c r="I46" s="1">
        <v>2772</v>
      </c>
      <c r="J46" s="1">
        <v>0</v>
      </c>
      <c r="K46" s="1">
        <v>258.06</v>
      </c>
      <c r="L46" s="1">
        <v>2079.66</v>
      </c>
      <c r="M46" s="1">
        <v>1504.73</v>
      </c>
    </row>
    <row r="47" spans="1:13" x14ac:dyDescent="0.25">
      <c r="A47" s="2" t="s">
        <v>72</v>
      </c>
      <c r="B47" s="5" t="str">
        <f t="shared" si="0"/>
        <v>***30808442</v>
      </c>
      <c r="C47" s="2" t="s">
        <v>13</v>
      </c>
      <c r="D47" s="2" t="s">
        <v>14</v>
      </c>
      <c r="E47" s="1">
        <v>1621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1621</v>
      </c>
      <c r="M47" s="1">
        <v>1655.86</v>
      </c>
    </row>
    <row r="48" spans="1:13" x14ac:dyDescent="0.25">
      <c r="A48" s="2" t="s">
        <v>73</v>
      </c>
      <c r="B48" s="5" t="str">
        <f t="shared" si="0"/>
        <v>***90095401</v>
      </c>
      <c r="C48" s="2" t="s">
        <v>31</v>
      </c>
      <c r="D48" s="2" t="s">
        <v>32</v>
      </c>
      <c r="E48" s="1">
        <v>2752.85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2752.85</v>
      </c>
      <c r="M48" s="1">
        <v>1565.33</v>
      </c>
    </row>
    <row r="49" spans="1:13" x14ac:dyDescent="0.25">
      <c r="A49" s="2" t="s">
        <v>74</v>
      </c>
      <c r="B49" s="5" t="str">
        <f t="shared" si="0"/>
        <v>***27429456</v>
      </c>
      <c r="C49" s="2" t="s">
        <v>13</v>
      </c>
      <c r="D49" s="2" t="s">
        <v>14</v>
      </c>
      <c r="E49" s="1">
        <v>1621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1621</v>
      </c>
      <c r="M49" s="1">
        <v>1655.86</v>
      </c>
    </row>
    <row r="50" spans="1:13" x14ac:dyDescent="0.25">
      <c r="A50" s="2" t="s">
        <v>75</v>
      </c>
      <c r="B50" s="5" t="str">
        <f t="shared" si="0"/>
        <v>***46584409</v>
      </c>
      <c r="C50" s="2" t="s">
        <v>20</v>
      </c>
      <c r="D50" s="2" t="s">
        <v>14</v>
      </c>
      <c r="E50" s="1">
        <v>1621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1621</v>
      </c>
      <c r="M50" s="1">
        <v>1504.73</v>
      </c>
    </row>
    <row r="51" spans="1:13" x14ac:dyDescent="0.25">
      <c r="A51" s="2" t="s">
        <v>76</v>
      </c>
      <c r="B51" s="5" t="str">
        <f t="shared" si="0"/>
        <v>***60415473</v>
      </c>
      <c r="C51" s="2" t="s">
        <v>13</v>
      </c>
      <c r="D51" s="2" t="s">
        <v>14</v>
      </c>
      <c r="E51" s="1">
        <v>1621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1621</v>
      </c>
      <c r="M51" s="1">
        <v>1655.86</v>
      </c>
    </row>
    <row r="52" spans="1:13" x14ac:dyDescent="0.25">
      <c r="A52" s="2" t="s">
        <v>77</v>
      </c>
      <c r="B52" s="5" t="str">
        <f t="shared" si="0"/>
        <v>***27949407</v>
      </c>
      <c r="C52" s="2" t="s">
        <v>13</v>
      </c>
      <c r="D52" s="2" t="s">
        <v>23</v>
      </c>
      <c r="E52" s="1">
        <v>2724.59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2724.59</v>
      </c>
      <c r="M52" s="1">
        <v>1809.5</v>
      </c>
    </row>
    <row r="53" spans="1:13" x14ac:dyDescent="0.25">
      <c r="A53" s="2" t="s">
        <v>78</v>
      </c>
      <c r="B53" s="5" t="str">
        <f t="shared" si="0"/>
        <v>***88515466</v>
      </c>
      <c r="C53" s="2" t="s">
        <v>28</v>
      </c>
      <c r="D53" s="2" t="s">
        <v>32</v>
      </c>
      <c r="E53" s="1">
        <v>3152.08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3152.08</v>
      </c>
      <c r="M53" s="1">
        <v>1166.0999999999999</v>
      </c>
    </row>
    <row r="54" spans="1:13" x14ac:dyDescent="0.25">
      <c r="A54" s="2" t="s">
        <v>79</v>
      </c>
      <c r="B54" s="5" t="str">
        <f t="shared" si="0"/>
        <v>***43043414</v>
      </c>
      <c r="C54" s="2" t="s">
        <v>13</v>
      </c>
      <c r="D54" s="2" t="s">
        <v>23</v>
      </c>
      <c r="E54" s="1">
        <v>2724.59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2724.59</v>
      </c>
      <c r="M54" s="1">
        <v>1809.5</v>
      </c>
    </row>
    <row r="55" spans="1:13" x14ac:dyDescent="0.25">
      <c r="A55" s="2" t="s">
        <v>80</v>
      </c>
      <c r="B55" s="5" t="str">
        <f t="shared" si="0"/>
        <v>***05195477</v>
      </c>
      <c r="C55" s="2" t="s">
        <v>13</v>
      </c>
      <c r="D55" s="2" t="s">
        <v>14</v>
      </c>
      <c r="E55" s="1">
        <v>1977.76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1977.76</v>
      </c>
      <c r="M55" s="1">
        <v>1196.0999999999999</v>
      </c>
    </row>
    <row r="56" spans="1:13" x14ac:dyDescent="0.25">
      <c r="A56" s="2" t="s">
        <v>81</v>
      </c>
      <c r="B56" s="5" t="str">
        <f t="shared" si="0"/>
        <v>***43035416</v>
      </c>
      <c r="C56" s="2" t="s">
        <v>13</v>
      </c>
      <c r="D56" s="2" t="s">
        <v>14</v>
      </c>
      <c r="E56" s="1">
        <v>1621</v>
      </c>
      <c r="F56" s="1">
        <v>303.60000000000002</v>
      </c>
      <c r="G56" s="1">
        <v>473.34</v>
      </c>
      <c r="H56" s="1">
        <v>333.96</v>
      </c>
      <c r="I56" s="1">
        <v>3403.6</v>
      </c>
      <c r="J56" s="1">
        <v>0</v>
      </c>
      <c r="K56" s="1">
        <v>258.06</v>
      </c>
      <c r="L56" s="1">
        <v>2553</v>
      </c>
      <c r="M56" s="1">
        <v>1504.73</v>
      </c>
    </row>
    <row r="57" spans="1:13" x14ac:dyDescent="0.25">
      <c r="A57" s="2" t="s">
        <v>82</v>
      </c>
      <c r="B57" s="5" t="str">
        <f t="shared" si="0"/>
        <v>***25345420</v>
      </c>
      <c r="C57" s="2" t="s">
        <v>43</v>
      </c>
      <c r="D57" s="2" t="s">
        <v>14</v>
      </c>
      <c r="E57" s="1">
        <v>1621</v>
      </c>
      <c r="F57" s="1">
        <v>303.60000000000002</v>
      </c>
      <c r="G57" s="1">
        <v>0</v>
      </c>
      <c r="H57" s="1">
        <v>333.96</v>
      </c>
      <c r="I57" s="1">
        <v>3561</v>
      </c>
      <c r="J57" s="1">
        <v>0</v>
      </c>
      <c r="K57" s="1">
        <v>516.12</v>
      </c>
      <c r="L57" s="1">
        <v>2337.7199999999998</v>
      </c>
      <c r="M57" s="1">
        <v>1504.73</v>
      </c>
    </row>
    <row r="58" spans="1:13" x14ac:dyDescent="0.25">
      <c r="A58" s="2" t="s">
        <v>83</v>
      </c>
      <c r="B58" s="5" t="str">
        <f t="shared" si="0"/>
        <v>***42522472</v>
      </c>
      <c r="C58" s="2" t="s">
        <v>13</v>
      </c>
      <c r="D58" s="2" t="s">
        <v>14</v>
      </c>
      <c r="E58" s="1">
        <v>1621</v>
      </c>
      <c r="F58" s="1">
        <v>303.60000000000002</v>
      </c>
      <c r="G58" s="1">
        <v>473.34</v>
      </c>
      <c r="H58" s="1">
        <v>333.96</v>
      </c>
      <c r="I58" s="1">
        <v>3586.16</v>
      </c>
      <c r="J58" s="1">
        <v>0</v>
      </c>
      <c r="K58" s="1">
        <v>394.68</v>
      </c>
      <c r="L58" s="1">
        <v>2689.62</v>
      </c>
      <c r="M58" s="1">
        <v>1504.73</v>
      </c>
    </row>
    <row r="59" spans="1:13" x14ac:dyDescent="0.25">
      <c r="M59" s="3">
        <f>SUM(M2:M58)</f>
        <v>86658.050000000017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Portal Transparencia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Acessoria Gabinete</cp:lastModifiedBy>
  <dcterms:created xsi:type="dcterms:W3CDTF">2026-03-18T16:08:13Z</dcterms:created>
  <dcterms:modified xsi:type="dcterms:W3CDTF">2026-04-08T14:00:37Z</dcterms:modified>
</cp:coreProperties>
</file>